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3035" activeTab="2"/>
  </bookViews>
  <sheets>
    <sheet name="Приложение" sheetId="1" r:id="rId1"/>
    <sheet name="Приложение 1" sheetId="2" r:id="rId2"/>
    <sheet name="Предложение тарифа" sheetId="3" r:id="rId3"/>
  </sheets>
  <definedNames/>
  <calcPr fullCalcOnLoad="1"/>
</workbook>
</file>

<file path=xl/sharedStrings.xml><?xml version="1.0" encoding="utf-8"?>
<sst xmlns="http://schemas.openxmlformats.org/spreadsheetml/2006/main" count="119" uniqueCount="98">
  <si>
    <t>№ п/п</t>
  </si>
  <si>
    <t>Наименование показателя</t>
  </si>
  <si>
    <t>Единица измерения    (без  НДС)</t>
  </si>
  <si>
    <t>Установленные тарифы на услуги по передаче электрической энергии, в том числе:</t>
  </si>
  <si>
    <t>1</t>
  </si>
  <si>
    <t>Прочие потребители, в т.ч.</t>
  </si>
  <si>
    <t>1.1</t>
  </si>
  <si>
    <t>Одноставочный тариф</t>
  </si>
  <si>
    <t>1.1.1</t>
  </si>
  <si>
    <t>СН2</t>
  </si>
  <si>
    <t xml:space="preserve">МВт*ч </t>
  </si>
  <si>
    <t>1.1.2</t>
  </si>
  <si>
    <t>НН</t>
  </si>
  <si>
    <t>1.2</t>
  </si>
  <si>
    <t>Двухставочный тариф</t>
  </si>
  <si>
    <t>1.2.1</t>
  </si>
  <si>
    <t xml:space="preserve">Ставка за содержание электрических сетей,в т.ч. </t>
  </si>
  <si>
    <t>СН 2</t>
  </si>
  <si>
    <t>1.3</t>
  </si>
  <si>
    <t>1.3.1</t>
  </si>
  <si>
    <t>2</t>
  </si>
  <si>
    <t xml:space="preserve">Население и приравненные к нему категории потребителей </t>
  </si>
  <si>
    <t>2.1</t>
  </si>
  <si>
    <t>2.1.1</t>
  </si>
  <si>
    <t>Услуги по передаче электрической энергии Населению, прожив. в городских населенных пунктах в домах, не оборудованных эл/плитами в пределах социальной нормы</t>
  </si>
  <si>
    <t>2.1.2</t>
  </si>
  <si>
    <t>Услуги по передаче электрической энергии Населению, прожив. в городских населенных пунктах в домах, не оборудованных эл/плитами в пределах сверх социальной нормы</t>
  </si>
  <si>
    <t>2.1.3</t>
  </si>
  <si>
    <t>Услуги по передаче электрической энергии Населению, прожив. в городских населенных пунктах в домах, оборудованных эл/плитами в пределах социальной нормы</t>
  </si>
  <si>
    <t>2.1.4</t>
  </si>
  <si>
    <t>Услуги по передаче электрической энергии Населению, прожив. в городских населенных пунктах в домах, оборудованных эл/плитами в пределах сверх социальной нормы</t>
  </si>
  <si>
    <t>2.1.5</t>
  </si>
  <si>
    <t>Услуги по передаче электрической энергии Потребителям, приравненым к населению</t>
  </si>
  <si>
    <t xml:space="preserve">Индивидуальные  тарифы на услуги по передаче электрической энергии </t>
  </si>
  <si>
    <r>
      <rPr>
        <b/>
        <sz val="12"/>
        <rFont val="Times New Roman"/>
        <family val="1"/>
      </rPr>
      <t xml:space="preserve">для взаиморасчетов  между сетевыми организациями </t>
    </r>
    <r>
      <rPr>
        <sz val="12"/>
        <rFont val="Times New Roman"/>
        <family val="1"/>
      </rPr>
      <t>(между МУП ЖКХ ЗАТО Солнечный и ПАО "ФСК ЕЭС")</t>
    </r>
  </si>
  <si>
    <t>Ставка тарифа на услуги по передаче электрической энергии  на содержание объектов электросетевого хозяйства, входящих в ЕНЭС</t>
  </si>
  <si>
    <t>руб./МВт*ч</t>
  </si>
  <si>
    <t xml:space="preserve">руб./МВт*мес </t>
  </si>
  <si>
    <t>Ставка тарифа на оплату потерь электрической энергии при ее передаче  по  электрическим сетям</t>
  </si>
  <si>
    <t xml:space="preserve">Плата за технологическое присоединение к электрическим сетям </t>
  </si>
  <si>
    <t xml:space="preserve"> МУП ЖКХ ЗАТО Солнечный </t>
  </si>
  <si>
    <t>руб./кВт</t>
  </si>
  <si>
    <t>Тариф с 01.01.2017г.по 30.06.2017г.</t>
  </si>
  <si>
    <t>Тариф с 01.07.2017г. по 31.12.2017г.</t>
  </si>
  <si>
    <r>
      <rPr>
        <b/>
        <sz val="11"/>
        <rFont val="Times New Roman"/>
        <family val="1"/>
      </rPr>
      <t xml:space="preserve">для взаиморасчетов  между сетевыми организациями </t>
    </r>
    <r>
      <rPr>
        <sz val="11"/>
        <rFont val="Times New Roman"/>
        <family val="1"/>
      </rPr>
      <t>(между МУП ЖКХ ЗАТО Солнечный и  АО "Оборонэнерго")</t>
    </r>
  </si>
  <si>
    <t>Стандартизированная тарифная ставка без НДС</t>
  </si>
  <si>
    <t>на  2019 год</t>
  </si>
  <si>
    <t>Полное наименование</t>
  </si>
  <si>
    <t xml:space="preserve">Муниципальное унитарное предприятие жилищно-коммунального хозяйства закрытого административно - территориального образования Солнечный Красноярского края               </t>
  </si>
  <si>
    <t>Сокращенное наименование</t>
  </si>
  <si>
    <t>МУП ЖКХ ЗАТО Солнечный Красноярского края</t>
  </si>
  <si>
    <t>Место нахождения</t>
  </si>
  <si>
    <t>Фактический адрес</t>
  </si>
  <si>
    <t>ИНН</t>
  </si>
  <si>
    <t>КПП</t>
  </si>
  <si>
    <t>Ф.И.О. руководителя</t>
  </si>
  <si>
    <t>Шайхиев Рамиль Асхатович</t>
  </si>
  <si>
    <t>Адрес электронной почты</t>
  </si>
  <si>
    <t>mupgkh79@mail.ru</t>
  </si>
  <si>
    <t>Контактный телефон</t>
  </si>
  <si>
    <t>8 (39156) 27-4-03</t>
  </si>
  <si>
    <t>Факс</t>
  </si>
  <si>
    <t>8 (39156) 27-8-08</t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</si>
  <si>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</si>
  <si>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</si>
  <si>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</si>
  <si>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660947, Российская Федерация, Красноярский край,  ЗАТО п. Солнечный, ул. Солнечная, 31</t>
  </si>
  <si>
    <t>ПРЕДЛОЖЕНИЕ</t>
  </si>
  <si>
    <t>год</t>
  </si>
  <si>
    <t>(расчетный период регулирования)</t>
  </si>
  <si>
    <t>Муниципальное унитарное предприятие жилищно-коммунального хозяйства Закрытого административно – территориального образования Солнечный Красноярского края</t>
  </si>
  <si>
    <t>(полное и сокращенное наименование юридического лица)</t>
  </si>
  <si>
    <t xml:space="preserve"> на</t>
  </si>
  <si>
    <t>о размере цен (тарифов), на услуги по передаче электрической энергии, долгосрочных параметров регулирования</t>
  </si>
  <si>
    <t xml:space="preserve">Приложение 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</si>
  <si>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</si>
  <si>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</si>
  <si>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</si>
  <si>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</si>
  <si>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Приложение № 2</t>
  </si>
  <si>
    <t>к предложению о размере цен (тарифов),</t>
  </si>
  <si>
    <t>долгосрочных параметров регулирования</t>
  </si>
  <si>
    <t xml:space="preserve">Предложение  о размере цен (тарифов), на услуги по передаче электрической энергии </t>
  </si>
  <si>
    <t xml:space="preserve">по сетям МУП ЖКХ ЗАТО Солнечный  </t>
  </si>
  <si>
    <t>Фактические показатели</t>
  </si>
  <si>
    <t>за год, предшествующий</t>
  </si>
  <si>
    <t xml:space="preserve">базовому периоду  </t>
  </si>
  <si>
    <t>Показатели</t>
  </si>
  <si>
    <t>утвержденные</t>
  </si>
  <si>
    <t>Предложения</t>
  </si>
  <si>
    <t>на расчетный период</t>
  </si>
  <si>
    <t>регулирования</t>
  </si>
  <si>
    <t>Тариф с 01.01.2018г.по 30.06.2018г.</t>
  </si>
  <si>
    <t>Тариф с 01.07.2018г. по 31.12.2018г.</t>
  </si>
  <si>
    <t>Тариф с 01.01.2019г.по 30.06.2019г.</t>
  </si>
  <si>
    <t>Тариф с 01.07.2019г. по 31.12.2019г.</t>
  </si>
  <si>
    <t xml:space="preserve">Ставка на оплату технологического расхода (потерь) в электрических сетях,в т.ч. </t>
  </si>
  <si>
    <t>на базовый  период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</si>
</sst>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3"/>
      <color indexed="12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3"/>
      <color theme="1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2" fontId="4" fillId="0" borderId="0" xfId="0" applyNumberFormat="1" applyFont="1" applyAlignment="1">
      <alignment horizontal="right" wrapText="1"/>
    </xf>
    <xf numFmtId="0" fontId="11" fillId="0" borderId="1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10" fillId="0" borderId="14" xfId="0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3" fillId="0" borderId="0" xfId="0" applyFont="1" applyAlignment="1">
      <alignment/>
    </xf>
    <xf numFmtId="0" fontId="10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1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34" borderId="11" xfId="0" applyFont="1" applyFill="1" applyBorder="1" applyAlignment="1">
      <alignment horizontal="center" vertical="center" wrapText="1"/>
    </xf>
    <xf numFmtId="0" fontId="54" fillId="0" borderId="11" xfId="42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4" fontId="2" fillId="0" borderId="12" xfId="0" applyNumberFormat="1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34" fillId="0" borderId="11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4" fillId="35" borderId="20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Border="1" applyAlignment="1">
      <alignment horizontal="center"/>
    </xf>
    <xf numFmtId="0" fontId="7" fillId="0" borderId="22" xfId="0" applyFont="1" applyFill="1" applyBorder="1" applyAlignment="1" applyProtection="1">
      <alignment horizontal="center" vertical="top" wrapText="1"/>
      <protection/>
    </xf>
    <xf numFmtId="0" fontId="2" fillId="35" borderId="22" xfId="0" applyFont="1" applyFill="1" applyBorder="1" applyAlignment="1" applyProtection="1">
      <alignment horizontal="center" vertical="center" wrapText="1"/>
      <protection/>
    </xf>
    <xf numFmtId="0" fontId="2" fillId="35" borderId="20" xfId="0" applyFont="1" applyFill="1" applyBorder="1" applyAlignment="1" applyProtection="1">
      <alignment horizontal="center" vertical="center" wrapText="1"/>
      <protection/>
    </xf>
    <xf numFmtId="49" fontId="4" fillId="35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vertical="center" wrapText="1"/>
      <protection/>
    </xf>
    <xf numFmtId="49" fontId="2" fillId="35" borderId="20" xfId="0" applyNumberFormat="1" applyFont="1" applyFill="1" applyBorder="1" applyAlignment="1" applyProtection="1">
      <alignment vertical="center" wrapText="1"/>
      <protection/>
    </xf>
    <xf numFmtId="0" fontId="2" fillId="35" borderId="22" xfId="0" applyFont="1" applyFill="1" applyBorder="1" applyAlignment="1" applyProtection="1">
      <alignment vertical="center" wrapText="1"/>
      <protection/>
    </xf>
    <xf numFmtId="0" fontId="2" fillId="35" borderId="20" xfId="0" applyFon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 applyProtection="1">
      <alignment vertical="center" wrapText="1"/>
      <protection/>
    </xf>
    <xf numFmtId="0" fontId="8" fillId="0" borderId="22" xfId="0" applyFont="1" applyFill="1" applyBorder="1" applyAlignment="1" applyProtection="1">
      <alignment vertical="center" wrapText="1"/>
      <protection/>
    </xf>
    <xf numFmtId="0" fontId="7" fillId="0" borderId="22" xfId="0" applyFont="1" applyFill="1" applyBorder="1" applyAlignment="1" applyProtection="1">
      <alignment vertical="top" wrapText="1"/>
      <protection/>
    </xf>
    <xf numFmtId="0" fontId="2" fillId="35" borderId="24" xfId="0" applyFont="1" applyFill="1" applyBorder="1" applyAlignment="1" applyProtection="1">
      <alignment horizontal="center" vertical="center" wrapText="1"/>
      <protection/>
    </xf>
    <xf numFmtId="0" fontId="5" fillId="35" borderId="21" xfId="0" applyFont="1" applyFill="1" applyBorder="1" applyAlignment="1" applyProtection="1">
      <alignment wrapText="1"/>
      <protection/>
    </xf>
    <xf numFmtId="0" fontId="5" fillId="35" borderId="15" xfId="0" applyFont="1" applyFill="1" applyBorder="1" applyAlignment="1" applyProtection="1">
      <alignment wrapText="1"/>
      <protection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3" fillId="0" borderId="11" xfId="0" applyFont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2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center" vertical="center" wrapText="1"/>
      <protection/>
    </xf>
    <xf numFmtId="4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pgkh79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1"/>
  <sheetViews>
    <sheetView zoomScalePageLayoutView="0" workbookViewId="0" topLeftCell="A1">
      <selection activeCell="L9" sqref="L9"/>
    </sheetView>
  </sheetViews>
  <sheetFormatPr defaultColWidth="9.00390625" defaultRowHeight="12.75"/>
  <cols>
    <col min="2" max="2" width="15.125" style="0" customWidth="1"/>
    <col min="3" max="3" width="21.125" style="0" customWidth="1"/>
    <col min="4" max="4" width="15.125" style="0" customWidth="1"/>
  </cols>
  <sheetData>
    <row r="1" spans="3:8" ht="12.75">
      <c r="C1" s="54" t="s">
        <v>74</v>
      </c>
      <c r="D1" s="54"/>
      <c r="E1" s="54"/>
      <c r="F1" s="54"/>
      <c r="G1" s="54"/>
      <c r="H1" s="54"/>
    </row>
    <row r="2" spans="3:13" ht="14.25" customHeight="1">
      <c r="C2" s="52"/>
      <c r="D2" s="24"/>
      <c r="E2" s="24"/>
      <c r="F2" s="24"/>
      <c r="G2" s="24"/>
      <c r="H2" s="99" t="s">
        <v>75</v>
      </c>
      <c r="I2" s="35"/>
      <c r="J2" s="35"/>
      <c r="K2" s="35"/>
      <c r="L2" s="35"/>
      <c r="M2" s="28"/>
    </row>
    <row r="3" spans="3:8" ht="12.75">
      <c r="C3" s="52"/>
      <c r="D3" s="24"/>
      <c r="E3" s="24"/>
      <c r="F3" s="24"/>
      <c r="G3" s="24"/>
      <c r="H3" s="99" t="s">
        <v>76</v>
      </c>
    </row>
    <row r="4" spans="3:46" ht="12.75">
      <c r="C4" s="52"/>
      <c r="D4" s="24"/>
      <c r="E4" s="24"/>
      <c r="F4" s="24"/>
      <c r="G4" s="24"/>
      <c r="H4" s="99" t="s">
        <v>77</v>
      </c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</row>
    <row r="5" spans="3:46" ht="12.75">
      <c r="C5" s="52"/>
      <c r="D5" s="24"/>
      <c r="E5" s="24"/>
      <c r="F5" s="24"/>
      <c r="G5" s="24"/>
      <c r="H5" s="99" t="s">
        <v>78</v>
      </c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</row>
    <row r="6" spans="15:46" ht="12.75"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</row>
    <row r="7" spans="15:46" ht="12.75"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</row>
    <row r="8" spans="15:46" ht="12.75"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</row>
    <row r="9" spans="15:46" ht="12.75"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</row>
    <row r="11" spans="1:7" ht="18" customHeight="1">
      <c r="A11" s="36" t="s">
        <v>67</v>
      </c>
      <c r="B11" s="36"/>
      <c r="C11" s="36"/>
      <c r="D11" s="36"/>
      <c r="E11" s="36"/>
      <c r="F11" s="36"/>
      <c r="G11" s="36"/>
    </row>
    <row r="12" spans="1:7" ht="36" customHeight="1">
      <c r="A12" s="37" t="s">
        <v>73</v>
      </c>
      <c r="B12" s="37"/>
      <c r="C12" s="37"/>
      <c r="D12" s="37"/>
      <c r="E12" s="37"/>
      <c r="F12" s="37"/>
      <c r="G12" s="37"/>
    </row>
    <row r="13" spans="2:4" ht="17.25" thickBot="1">
      <c r="B13" s="34" t="s">
        <v>72</v>
      </c>
      <c r="C13" s="30">
        <v>2019</v>
      </c>
      <c r="D13" s="29" t="s">
        <v>68</v>
      </c>
    </row>
    <row r="14" spans="2:4" ht="15" customHeight="1">
      <c r="B14" s="31"/>
      <c r="C14" s="41" t="s">
        <v>69</v>
      </c>
      <c r="D14" s="41"/>
    </row>
    <row r="15" ht="15.75">
      <c r="B15" s="32"/>
    </row>
    <row r="16" ht="15.75">
      <c r="B16" s="32"/>
    </row>
    <row r="17" spans="1:7" ht="39.75" customHeight="1">
      <c r="A17" s="38" t="s">
        <v>70</v>
      </c>
      <c r="B17" s="38"/>
      <c r="C17" s="38"/>
      <c r="D17" s="38"/>
      <c r="E17" s="38"/>
      <c r="F17" s="38"/>
      <c r="G17" s="38"/>
    </row>
    <row r="18" spans="1:7" ht="12.75">
      <c r="A18" s="39" t="s">
        <v>71</v>
      </c>
      <c r="B18" s="39"/>
      <c r="C18" s="39"/>
      <c r="D18" s="39"/>
      <c r="E18" s="39"/>
      <c r="F18" s="39"/>
      <c r="G18" s="39"/>
    </row>
    <row r="19" ht="12.75">
      <c r="B19" s="24"/>
    </row>
    <row r="20" spans="1:7" ht="12.75" customHeight="1">
      <c r="A20" s="40" t="s">
        <v>50</v>
      </c>
      <c r="B20" s="40"/>
      <c r="C20" s="40"/>
      <c r="D20" s="40"/>
      <c r="E20" s="40"/>
      <c r="F20" s="40"/>
      <c r="G20" s="40"/>
    </row>
    <row r="21" ht="12.75">
      <c r="B21" s="33"/>
    </row>
  </sheetData>
  <sheetProtection/>
  <mergeCells count="7">
    <mergeCell ref="C1:H1"/>
    <mergeCell ref="A11:G11"/>
    <mergeCell ref="A12:G12"/>
    <mergeCell ref="A17:G17"/>
    <mergeCell ref="A18:G18"/>
    <mergeCell ref="A20:G20"/>
    <mergeCell ref="C14:D14"/>
  </mergeCells>
  <printOptions/>
  <pageMargins left="0.5118110236220472" right="0.31496062992125984" top="0.7480314960629921" bottom="0.7480314960629921" header="0.31496062992125984" footer="0.31496062992125984"/>
  <pageSetup horizontalDpi="1200" verticalDpi="12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2"/>
  <sheetViews>
    <sheetView zoomScalePageLayoutView="0" workbookViewId="0" topLeftCell="A1">
      <selection activeCell="H6" sqref="H6"/>
    </sheetView>
  </sheetViews>
  <sheetFormatPr defaultColWidth="9.00390625" defaultRowHeight="12.75"/>
  <cols>
    <col min="1" max="1" width="8.125" style="0" customWidth="1"/>
    <col min="2" max="2" width="38.25390625" style="0" customWidth="1"/>
    <col min="3" max="3" width="30.125" style="0" customWidth="1"/>
    <col min="4" max="4" width="22.25390625" style="0" customWidth="1"/>
  </cols>
  <sheetData>
    <row r="1" spans="3:4" ht="15">
      <c r="C1" s="45" t="s">
        <v>63</v>
      </c>
      <c r="D1" s="45"/>
    </row>
    <row r="2" spans="3:4" ht="30.75" customHeight="1">
      <c r="C2" s="46" t="s">
        <v>64</v>
      </c>
      <c r="D2" s="46"/>
    </row>
    <row r="3" spans="3:4" ht="12" customHeight="1">
      <c r="C3" s="25"/>
      <c r="D3" s="25"/>
    </row>
    <row r="4" spans="3:4" ht="12" customHeight="1">
      <c r="C4" s="25"/>
      <c r="D4" s="25"/>
    </row>
    <row r="5" ht="12.75">
      <c r="C5" s="23"/>
    </row>
    <row r="6" ht="12.75">
      <c r="C6" s="23"/>
    </row>
    <row r="7" spans="2:4" ht="16.5">
      <c r="B7" s="47" t="s">
        <v>65</v>
      </c>
      <c r="C7" s="47"/>
      <c r="D7" s="47"/>
    </row>
    <row r="8" ht="12.75">
      <c r="C8" s="23"/>
    </row>
    <row r="9" ht="12.75">
      <c r="C9" s="23"/>
    </row>
    <row r="12" spans="2:4" ht="71.25" customHeight="1">
      <c r="B12" s="26" t="s">
        <v>47</v>
      </c>
      <c r="C12" s="42" t="s">
        <v>48</v>
      </c>
      <c r="D12" s="43"/>
    </row>
    <row r="13" spans="2:4" ht="21.75" customHeight="1">
      <c r="B13" s="26" t="s">
        <v>49</v>
      </c>
      <c r="C13" s="44" t="s">
        <v>50</v>
      </c>
      <c r="D13" s="44"/>
    </row>
    <row r="14" spans="2:4" ht="33.75" customHeight="1">
      <c r="B14" s="26" t="s">
        <v>51</v>
      </c>
      <c r="C14" s="44" t="s">
        <v>66</v>
      </c>
      <c r="D14" s="44"/>
    </row>
    <row r="15" spans="2:4" ht="33" customHeight="1">
      <c r="B15" s="26" t="s">
        <v>52</v>
      </c>
      <c r="C15" s="44" t="s">
        <v>66</v>
      </c>
      <c r="D15" s="44"/>
    </row>
    <row r="16" spans="2:4" ht="16.5">
      <c r="B16" s="26" t="s">
        <v>53</v>
      </c>
      <c r="C16" s="48">
        <v>2439005538</v>
      </c>
      <c r="D16" s="48"/>
    </row>
    <row r="17" spans="2:4" ht="16.5">
      <c r="B17" s="26" t="s">
        <v>54</v>
      </c>
      <c r="C17" s="48">
        <v>243901001</v>
      </c>
      <c r="D17" s="48"/>
    </row>
    <row r="18" spans="2:4" ht="18.75" customHeight="1">
      <c r="B18" s="26" t="s">
        <v>55</v>
      </c>
      <c r="C18" s="44" t="s">
        <v>56</v>
      </c>
      <c r="D18" s="44"/>
    </row>
    <row r="19" spans="2:4" ht="17.25" customHeight="1">
      <c r="B19" s="26" t="s">
        <v>57</v>
      </c>
      <c r="C19" s="49" t="s">
        <v>58</v>
      </c>
      <c r="D19" s="44"/>
    </row>
    <row r="20" spans="2:4" ht="17.25" customHeight="1">
      <c r="B20" s="26" t="s">
        <v>59</v>
      </c>
      <c r="C20" s="44" t="s">
        <v>60</v>
      </c>
      <c r="D20" s="44"/>
    </row>
    <row r="21" spans="2:4" ht="16.5">
      <c r="B21" s="26" t="s">
        <v>61</v>
      </c>
      <c r="C21" s="44" t="s">
        <v>62</v>
      </c>
      <c r="D21" s="44"/>
    </row>
    <row r="22" spans="2:4" ht="16.5">
      <c r="B22" s="27"/>
      <c r="C22" s="27"/>
      <c r="D22" s="27"/>
    </row>
  </sheetData>
  <sheetProtection/>
  <mergeCells count="13">
    <mergeCell ref="C21:D21"/>
    <mergeCell ref="C15:D15"/>
    <mergeCell ref="C16:D16"/>
    <mergeCell ref="C17:D17"/>
    <mergeCell ref="C18:D18"/>
    <mergeCell ref="C19:D19"/>
    <mergeCell ref="C20:D20"/>
    <mergeCell ref="C12:D12"/>
    <mergeCell ref="C13:D13"/>
    <mergeCell ref="C14:D14"/>
    <mergeCell ref="C1:D1"/>
    <mergeCell ref="C2:D2"/>
    <mergeCell ref="B7:D7"/>
  </mergeCells>
  <hyperlinks>
    <hyperlink ref="C19" r:id="rId1" display="mupgkh79@mail.ru"/>
  </hyperlinks>
  <printOptions/>
  <pageMargins left="0.31496062992125984" right="0.11811023622047245" top="0.5511811023622047" bottom="0.5511811023622047" header="0.31496062992125984" footer="0.31496062992125984"/>
  <pageSetup horizontalDpi="1200" verticalDpi="1200" orientation="portrait" paperSize="9" scale="95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0"/>
  <sheetViews>
    <sheetView tabSelected="1" zoomScalePageLayoutView="0" workbookViewId="0" topLeftCell="A1">
      <selection activeCell="K7" sqref="K7"/>
    </sheetView>
  </sheetViews>
  <sheetFormatPr defaultColWidth="9.00390625" defaultRowHeight="12.75"/>
  <cols>
    <col min="2" max="2" width="38.75390625" style="0" customWidth="1"/>
    <col min="3" max="3" width="11.375" style="0" customWidth="1"/>
    <col min="4" max="4" width="16.00390625" style="0" customWidth="1"/>
    <col min="5" max="5" width="15.875" style="0" customWidth="1"/>
    <col min="6" max="6" width="17.875" style="0" customWidth="1"/>
    <col min="7" max="7" width="17.125" style="0" customWidth="1"/>
    <col min="8" max="8" width="14.25390625" style="0" customWidth="1"/>
    <col min="9" max="9" width="15.125" style="0" customWidth="1"/>
  </cols>
  <sheetData>
    <row r="1" spans="7:35" ht="12.75">
      <c r="G1" s="52"/>
      <c r="H1" s="52"/>
      <c r="I1" s="53" t="s">
        <v>79</v>
      </c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I1" s="53"/>
    </row>
    <row r="2" spans="7:35" ht="12.75">
      <c r="G2" s="52"/>
      <c r="H2" s="52"/>
      <c r="I2" s="53" t="s">
        <v>80</v>
      </c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I2" s="53"/>
    </row>
    <row r="3" spans="7:35" ht="12.75">
      <c r="G3" s="52"/>
      <c r="H3" s="52"/>
      <c r="I3" s="53" t="s">
        <v>81</v>
      </c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I3" s="53"/>
    </row>
    <row r="7" spans="1:8" ht="20.25" customHeight="1">
      <c r="A7" s="50" t="s">
        <v>82</v>
      </c>
      <c r="B7" s="50"/>
      <c r="C7" s="50"/>
      <c r="D7" s="50"/>
      <c r="E7" s="50"/>
      <c r="F7" s="50"/>
      <c r="G7" s="50"/>
      <c r="H7" s="50"/>
    </row>
    <row r="8" spans="1:8" ht="20.25" customHeight="1">
      <c r="A8" s="50" t="s">
        <v>83</v>
      </c>
      <c r="B8" s="50"/>
      <c r="C8" s="50"/>
      <c r="D8" s="50"/>
      <c r="E8" s="50"/>
      <c r="F8" s="50"/>
      <c r="G8" s="50"/>
      <c r="H8" s="50"/>
    </row>
    <row r="9" spans="1:8" ht="20.25" customHeight="1">
      <c r="A9" s="12"/>
      <c r="B9" s="50" t="s">
        <v>46</v>
      </c>
      <c r="C9" s="50"/>
      <c r="D9" s="50"/>
      <c r="E9" s="50"/>
      <c r="F9" s="50"/>
      <c r="G9" s="50"/>
      <c r="H9" s="50"/>
    </row>
    <row r="10" spans="1:7" ht="20.25" customHeight="1">
      <c r="A10" s="12"/>
      <c r="B10" s="22"/>
      <c r="C10" s="22"/>
      <c r="D10" s="22"/>
      <c r="E10" s="22"/>
      <c r="F10" s="12"/>
      <c r="G10" s="12"/>
    </row>
    <row r="11" spans="1:7" ht="14.25" customHeight="1">
      <c r="A11" s="12"/>
      <c r="B11" s="22"/>
      <c r="C11" s="22"/>
      <c r="D11" s="22"/>
      <c r="E11" s="22"/>
      <c r="F11" s="12"/>
      <c r="G11" s="12"/>
    </row>
    <row r="12" spans="1:10" ht="15.75" customHeight="1">
      <c r="A12" s="71"/>
      <c r="B12" s="77"/>
      <c r="C12" s="80" t="s">
        <v>2</v>
      </c>
      <c r="D12" s="56" t="s">
        <v>84</v>
      </c>
      <c r="E12" s="57"/>
      <c r="F12" s="56" t="s">
        <v>87</v>
      </c>
      <c r="G12" s="57"/>
      <c r="H12" s="56" t="s">
        <v>89</v>
      </c>
      <c r="I12" s="57"/>
      <c r="J12" s="55"/>
    </row>
    <row r="13" spans="1:10" ht="16.5" customHeight="1">
      <c r="A13" s="72"/>
      <c r="B13" s="78"/>
      <c r="C13" s="68"/>
      <c r="D13" s="83" t="s">
        <v>85</v>
      </c>
      <c r="E13" s="84"/>
      <c r="F13" s="83" t="s">
        <v>88</v>
      </c>
      <c r="G13" s="84"/>
      <c r="H13" s="83" t="s">
        <v>90</v>
      </c>
      <c r="I13" s="84"/>
      <c r="J13" s="55"/>
    </row>
    <row r="14" spans="1:10" ht="15.75">
      <c r="A14" s="67"/>
      <c r="B14" s="79"/>
      <c r="C14" s="68"/>
      <c r="D14" s="83" t="s">
        <v>86</v>
      </c>
      <c r="E14" s="84"/>
      <c r="F14" s="85" t="s">
        <v>97</v>
      </c>
      <c r="G14" s="86"/>
      <c r="H14" s="83" t="s">
        <v>91</v>
      </c>
      <c r="I14" s="84"/>
      <c r="J14" s="55"/>
    </row>
    <row r="15" spans="1:9" ht="15.75" customHeight="1">
      <c r="A15" s="73" t="s">
        <v>0</v>
      </c>
      <c r="B15" s="75" t="s">
        <v>1</v>
      </c>
      <c r="C15" s="68"/>
      <c r="D15" s="81"/>
      <c r="E15" s="82"/>
      <c r="F15" s="87"/>
      <c r="G15" s="88"/>
      <c r="H15" s="62"/>
      <c r="I15" s="63"/>
    </row>
    <row r="16" spans="1:9" ht="63">
      <c r="A16" s="74"/>
      <c r="B16" s="76"/>
      <c r="C16" s="69"/>
      <c r="D16" s="59" t="s">
        <v>42</v>
      </c>
      <c r="E16" s="59" t="s">
        <v>43</v>
      </c>
      <c r="F16" s="59" t="s">
        <v>92</v>
      </c>
      <c r="G16" s="59" t="s">
        <v>93</v>
      </c>
      <c r="H16" s="59" t="s">
        <v>94</v>
      </c>
      <c r="I16" s="59" t="s">
        <v>95</v>
      </c>
    </row>
    <row r="17" spans="1:9" ht="15">
      <c r="A17" s="70">
        <v>1</v>
      </c>
      <c r="B17" s="64">
        <f>A17+1</f>
        <v>2</v>
      </c>
      <c r="C17" s="64">
        <v>3</v>
      </c>
      <c r="D17" s="64">
        <v>4</v>
      </c>
      <c r="E17" s="64">
        <v>5</v>
      </c>
      <c r="F17" s="65">
        <v>6</v>
      </c>
      <c r="G17" s="64">
        <v>7</v>
      </c>
      <c r="H17" s="66">
        <v>8</v>
      </c>
      <c r="I17" s="61">
        <v>9</v>
      </c>
    </row>
    <row r="18" spans="1:9" ht="45.75" customHeight="1">
      <c r="A18" s="90"/>
      <c r="B18" s="3" t="s">
        <v>3</v>
      </c>
      <c r="C18" s="4"/>
      <c r="D18" s="3"/>
      <c r="E18" s="5"/>
      <c r="F18" s="5"/>
      <c r="G18" s="5"/>
      <c r="H18" s="60"/>
      <c r="I18" s="60"/>
    </row>
    <row r="19" spans="1:9" ht="15.75" customHeight="1">
      <c r="A19" s="91" t="s">
        <v>4</v>
      </c>
      <c r="B19" s="7" t="s">
        <v>5</v>
      </c>
      <c r="C19" s="8"/>
      <c r="D19" s="3"/>
      <c r="E19" s="5"/>
      <c r="F19" s="5"/>
      <c r="G19" s="5"/>
      <c r="H19" s="17"/>
      <c r="I19" s="17"/>
    </row>
    <row r="20" spans="1:9" ht="15.75" customHeight="1">
      <c r="A20" s="91" t="s">
        <v>6</v>
      </c>
      <c r="B20" s="9" t="s">
        <v>7</v>
      </c>
      <c r="C20" s="8"/>
      <c r="D20" s="3"/>
      <c r="E20" s="5"/>
      <c r="F20" s="5"/>
      <c r="G20" s="5"/>
      <c r="H20" s="17"/>
      <c r="I20" s="17"/>
    </row>
    <row r="21" spans="1:9" ht="18" customHeight="1">
      <c r="A21" s="91" t="s">
        <v>8</v>
      </c>
      <c r="B21" s="7" t="s">
        <v>9</v>
      </c>
      <c r="C21" s="10" t="s">
        <v>10</v>
      </c>
      <c r="D21" s="19">
        <v>1809.13</v>
      </c>
      <c r="E21" s="19">
        <v>2146.48</v>
      </c>
      <c r="F21" s="19">
        <v>2146.48</v>
      </c>
      <c r="G21" s="21">
        <v>2211.95</v>
      </c>
      <c r="H21" s="98">
        <v>2277.42</v>
      </c>
      <c r="I21" s="98">
        <v>2342.92</v>
      </c>
    </row>
    <row r="22" spans="1:9" ht="18" customHeight="1">
      <c r="A22" s="91" t="s">
        <v>11</v>
      </c>
      <c r="B22" s="7" t="s">
        <v>12</v>
      </c>
      <c r="C22" s="10" t="s">
        <v>10</v>
      </c>
      <c r="D22" s="19">
        <v>3572.72</v>
      </c>
      <c r="E22" s="19">
        <v>4238.9</v>
      </c>
      <c r="F22" s="19">
        <v>4238.9</v>
      </c>
      <c r="G22" s="21">
        <v>4368.19</v>
      </c>
      <c r="H22" s="98">
        <v>4497.48</v>
      </c>
      <c r="I22" s="98">
        <v>4609.48</v>
      </c>
    </row>
    <row r="23" spans="1:9" ht="13.5" customHeight="1">
      <c r="A23" s="91" t="s">
        <v>13</v>
      </c>
      <c r="B23" s="9" t="s">
        <v>14</v>
      </c>
      <c r="C23" s="10"/>
      <c r="D23" s="20"/>
      <c r="E23" s="20"/>
      <c r="F23" s="5"/>
      <c r="G23" s="20"/>
      <c r="H23" s="98"/>
      <c r="I23" s="98"/>
    </row>
    <row r="24" spans="1:9" ht="29.25" customHeight="1">
      <c r="A24" s="91" t="s">
        <v>15</v>
      </c>
      <c r="B24" s="7" t="s">
        <v>16</v>
      </c>
      <c r="C24" s="10"/>
      <c r="D24" s="20"/>
      <c r="E24" s="20"/>
      <c r="F24" s="5"/>
      <c r="G24" s="20"/>
      <c r="H24" s="98"/>
      <c r="I24" s="98"/>
    </row>
    <row r="25" spans="1:9" ht="17.25" customHeight="1">
      <c r="A25" s="91" t="s">
        <v>15</v>
      </c>
      <c r="B25" s="7" t="s">
        <v>17</v>
      </c>
      <c r="C25" s="10" t="s">
        <v>10</v>
      </c>
      <c r="D25" s="21">
        <v>1075545.84</v>
      </c>
      <c r="E25" s="19">
        <v>943149.53</v>
      </c>
      <c r="F25" s="19">
        <v>943149.53</v>
      </c>
      <c r="G25" s="21">
        <v>962012.52</v>
      </c>
      <c r="H25" s="98">
        <v>980875.51</v>
      </c>
      <c r="I25" s="98">
        <v>999739.51</v>
      </c>
    </row>
    <row r="26" spans="1:9" ht="15.75">
      <c r="A26" s="91" t="s">
        <v>18</v>
      </c>
      <c r="B26" s="92" t="s">
        <v>96</v>
      </c>
      <c r="C26" s="92"/>
      <c r="D26" s="92"/>
      <c r="E26" s="92"/>
      <c r="F26" s="89"/>
      <c r="G26" s="7"/>
      <c r="H26" s="17"/>
      <c r="I26" s="17"/>
    </row>
    <row r="27" spans="1:9" ht="15.75">
      <c r="A27" s="90" t="s">
        <v>19</v>
      </c>
      <c r="B27" s="7" t="s">
        <v>17</v>
      </c>
      <c r="C27" s="10" t="s">
        <v>10</v>
      </c>
      <c r="D27" s="10">
        <v>322.45</v>
      </c>
      <c r="E27" s="13">
        <v>382.58</v>
      </c>
      <c r="F27" s="13">
        <v>382.58</v>
      </c>
      <c r="G27" s="10">
        <v>405.53</v>
      </c>
      <c r="H27" s="17">
        <v>428.48</v>
      </c>
      <c r="I27" s="17">
        <v>451.43</v>
      </c>
    </row>
    <row r="28" spans="1:9" ht="15.75">
      <c r="A28" s="90" t="s">
        <v>20</v>
      </c>
      <c r="B28" s="92" t="s">
        <v>21</v>
      </c>
      <c r="C28" s="92"/>
      <c r="D28" s="92"/>
      <c r="E28" s="92"/>
      <c r="F28" s="7"/>
      <c r="G28" s="7"/>
      <c r="H28" s="17"/>
      <c r="I28" s="17"/>
    </row>
    <row r="29" spans="1:9" ht="15" customHeight="1">
      <c r="A29" s="90" t="s">
        <v>22</v>
      </c>
      <c r="B29" s="9" t="s">
        <v>7</v>
      </c>
      <c r="C29" s="10"/>
      <c r="D29" s="3"/>
      <c r="E29" s="5"/>
      <c r="F29" s="5"/>
      <c r="G29" s="5"/>
      <c r="H29" s="17"/>
      <c r="I29" s="17"/>
    </row>
    <row r="30" spans="1:9" ht="79.5" customHeight="1">
      <c r="A30" s="90" t="s">
        <v>23</v>
      </c>
      <c r="B30" s="7" t="s">
        <v>24</v>
      </c>
      <c r="C30" s="10" t="s">
        <v>10</v>
      </c>
      <c r="D30" s="21">
        <v>1305.61</v>
      </c>
      <c r="E30" s="19">
        <v>1377.44</v>
      </c>
      <c r="F30" s="21">
        <v>1412.11</v>
      </c>
      <c r="G30" s="21">
        <v>1427.53</v>
      </c>
      <c r="H30" s="98">
        <v>1442.95</v>
      </c>
      <c r="I30" s="98">
        <v>1458.37</v>
      </c>
    </row>
    <row r="31" spans="1:9" ht="78" customHeight="1">
      <c r="A31" s="90" t="s">
        <v>25</v>
      </c>
      <c r="B31" s="7" t="s">
        <v>26</v>
      </c>
      <c r="C31" s="10" t="s">
        <v>10</v>
      </c>
      <c r="D31" s="21">
        <v>2441.21</v>
      </c>
      <c r="E31" s="19">
        <v>2572.36</v>
      </c>
      <c r="F31" s="21">
        <v>2607.03</v>
      </c>
      <c r="G31" s="21">
        <v>2681.76</v>
      </c>
      <c r="H31" s="98">
        <v>2756.49</v>
      </c>
      <c r="I31" s="98">
        <v>2831.98</v>
      </c>
    </row>
    <row r="32" spans="1:9" ht="78.75" customHeight="1">
      <c r="A32" s="90" t="s">
        <v>27</v>
      </c>
      <c r="B32" s="7" t="s">
        <v>28</v>
      </c>
      <c r="C32" s="10" t="s">
        <v>10</v>
      </c>
      <c r="D32" s="21">
        <v>729.34</v>
      </c>
      <c r="E32" s="21">
        <v>775.75</v>
      </c>
      <c r="F32" s="21">
        <v>810.42</v>
      </c>
      <c r="G32" s="21">
        <v>800.41</v>
      </c>
      <c r="H32" s="98">
        <v>835.08</v>
      </c>
      <c r="I32" s="98">
        <v>845.5</v>
      </c>
    </row>
    <row r="33" spans="1:9" ht="80.25" customHeight="1">
      <c r="A33" s="90" t="s">
        <v>29</v>
      </c>
      <c r="B33" s="7" t="s">
        <v>30</v>
      </c>
      <c r="C33" s="10" t="s">
        <v>10</v>
      </c>
      <c r="D33" s="21">
        <v>1525.95</v>
      </c>
      <c r="E33" s="19">
        <v>1614.73</v>
      </c>
      <c r="F33" s="21">
        <v>1649.4</v>
      </c>
      <c r="G33" s="21">
        <v>1673.29</v>
      </c>
      <c r="H33" s="98">
        <v>1697.18</v>
      </c>
      <c r="I33" s="98">
        <v>1721.08</v>
      </c>
    </row>
    <row r="34" spans="1:9" ht="51.75" customHeight="1">
      <c r="A34" s="90" t="s">
        <v>31</v>
      </c>
      <c r="B34" s="7" t="s">
        <v>32</v>
      </c>
      <c r="C34" s="10" t="s">
        <v>10</v>
      </c>
      <c r="D34" s="21">
        <v>2441.21</v>
      </c>
      <c r="E34" s="21">
        <v>2572.36</v>
      </c>
      <c r="F34" s="21">
        <v>2607.03</v>
      </c>
      <c r="G34" s="21">
        <v>2681.76</v>
      </c>
      <c r="H34" s="98">
        <v>2756.49</v>
      </c>
      <c r="I34" s="98">
        <v>2831.98</v>
      </c>
    </row>
    <row r="35" ht="12.75">
      <c r="G35" s="15"/>
    </row>
    <row r="36" spans="1:7" ht="18.75">
      <c r="A36" s="50" t="s">
        <v>33</v>
      </c>
      <c r="B36" s="50"/>
      <c r="C36" s="50"/>
      <c r="D36" s="50"/>
      <c r="E36" s="50"/>
      <c r="F36" s="50"/>
      <c r="G36" s="15"/>
    </row>
    <row r="37" spans="1:7" ht="15">
      <c r="A37" s="95" t="s">
        <v>44</v>
      </c>
      <c r="B37" s="95"/>
      <c r="C37" s="95"/>
      <c r="D37" s="95"/>
      <c r="E37" s="95"/>
      <c r="F37" s="95"/>
      <c r="G37" s="15"/>
    </row>
    <row r="38" spans="1:7" ht="12.75">
      <c r="A38" s="16"/>
      <c r="B38" s="16"/>
      <c r="C38" s="16"/>
      <c r="D38" s="16"/>
      <c r="E38" s="16"/>
      <c r="F38" s="16"/>
      <c r="G38" s="15"/>
    </row>
    <row r="39" spans="1:9" ht="16.5" thickBot="1">
      <c r="A39" s="18">
        <v>1</v>
      </c>
      <c r="B39" s="9" t="s">
        <v>7</v>
      </c>
      <c r="C39" s="14" t="s">
        <v>10</v>
      </c>
      <c r="D39" s="17">
        <v>625.96</v>
      </c>
      <c r="E39" s="93">
        <v>642.6</v>
      </c>
      <c r="F39" s="96">
        <v>611.67</v>
      </c>
      <c r="G39" s="17">
        <v>328.82</v>
      </c>
      <c r="H39" s="17">
        <v>341.97</v>
      </c>
      <c r="I39" s="17">
        <v>355.65</v>
      </c>
    </row>
    <row r="40" spans="1:7" ht="15.75">
      <c r="A40" s="1"/>
      <c r="B40" s="1"/>
      <c r="C40" s="1"/>
      <c r="D40" s="1"/>
      <c r="E40" s="1"/>
      <c r="F40" s="1"/>
      <c r="G40" s="15"/>
    </row>
    <row r="41" spans="1:7" ht="18.75" customHeight="1">
      <c r="A41" s="50" t="s">
        <v>33</v>
      </c>
      <c r="B41" s="50"/>
      <c r="C41" s="50"/>
      <c r="D41" s="50"/>
      <c r="E41" s="50"/>
      <c r="F41" s="50"/>
      <c r="G41" s="50"/>
    </row>
    <row r="42" spans="1:7" ht="15.75">
      <c r="A42" s="94" t="s">
        <v>34</v>
      </c>
      <c r="B42" s="94"/>
      <c r="C42" s="94"/>
      <c r="D42" s="94"/>
      <c r="E42" s="94"/>
      <c r="F42" s="94"/>
      <c r="G42" s="15"/>
    </row>
    <row r="43" spans="1:9" ht="15.75">
      <c r="A43" s="6" t="s">
        <v>4</v>
      </c>
      <c r="B43" s="9" t="s">
        <v>14</v>
      </c>
      <c r="C43" s="10"/>
      <c r="D43" s="3"/>
      <c r="E43" s="5"/>
      <c r="F43" s="58"/>
      <c r="G43" s="60"/>
      <c r="H43" s="60"/>
      <c r="I43" s="60"/>
    </row>
    <row r="44" spans="1:9" ht="69.75" customHeight="1">
      <c r="A44" s="6" t="s">
        <v>6</v>
      </c>
      <c r="B44" s="7" t="s">
        <v>35</v>
      </c>
      <c r="C44" s="10" t="s">
        <v>37</v>
      </c>
      <c r="D44" s="21">
        <v>155541.58</v>
      </c>
      <c r="E44" s="21">
        <v>164095.64</v>
      </c>
      <c r="F44" s="97">
        <v>164095.64</v>
      </c>
      <c r="G44" s="98">
        <v>169011.36</v>
      </c>
      <c r="H44" s="98">
        <v>169011.36</v>
      </c>
      <c r="I44" s="98">
        <v>174073.6</v>
      </c>
    </row>
    <row r="45" spans="1:9" ht="47.25">
      <c r="A45" s="2" t="s">
        <v>13</v>
      </c>
      <c r="B45" s="11" t="s">
        <v>38</v>
      </c>
      <c r="C45" s="10" t="s">
        <v>36</v>
      </c>
      <c r="D45" s="19">
        <v>1677.33</v>
      </c>
      <c r="E45" s="19">
        <v>1583.19</v>
      </c>
      <c r="F45" s="19">
        <v>1583.19</v>
      </c>
      <c r="G45" s="19">
        <v>1583.19</v>
      </c>
      <c r="H45" s="98">
        <v>1646.52</v>
      </c>
      <c r="I45" s="98">
        <v>1712.38</v>
      </c>
    </row>
    <row r="46" spans="1:7" ht="12.75">
      <c r="A46" s="16"/>
      <c r="B46" s="16"/>
      <c r="C46" s="16"/>
      <c r="D46" s="16"/>
      <c r="E46" s="16"/>
      <c r="F46" s="16"/>
      <c r="G46" s="15"/>
    </row>
    <row r="47" spans="1:7" ht="18.75">
      <c r="A47" s="50" t="s">
        <v>39</v>
      </c>
      <c r="B47" s="50"/>
      <c r="C47" s="50"/>
      <c r="D47" s="50"/>
      <c r="E47" s="50"/>
      <c r="F47" s="50"/>
      <c r="G47" s="15"/>
    </row>
    <row r="48" spans="1:7" ht="18.75">
      <c r="A48" s="51" t="s">
        <v>40</v>
      </c>
      <c r="B48" s="51"/>
      <c r="C48" s="51"/>
      <c r="D48" s="51"/>
      <c r="E48" s="51"/>
      <c r="F48" s="51"/>
      <c r="G48" s="15"/>
    </row>
    <row r="49" spans="1:9" ht="31.5">
      <c r="A49" s="6" t="s">
        <v>4</v>
      </c>
      <c r="B49" s="7" t="s">
        <v>45</v>
      </c>
      <c r="C49" s="10" t="s">
        <v>41</v>
      </c>
      <c r="D49" s="10">
        <v>434.85</v>
      </c>
      <c r="E49" s="10">
        <v>434.85</v>
      </c>
      <c r="F49" s="10">
        <v>341.49</v>
      </c>
      <c r="G49" s="17">
        <v>341.49</v>
      </c>
      <c r="H49" s="17">
        <v>355.15</v>
      </c>
      <c r="I49" s="17">
        <v>369.36</v>
      </c>
    </row>
    <row r="50" spans="1:6" ht="12.75">
      <c r="A50" s="16"/>
      <c r="B50" s="16"/>
      <c r="C50" s="16"/>
      <c r="D50" s="16"/>
      <c r="E50" s="16"/>
      <c r="F50" s="16"/>
    </row>
  </sheetData>
  <sheetProtection/>
  <mergeCells count="19">
    <mergeCell ref="C12:C16"/>
    <mergeCell ref="F12:G12"/>
    <mergeCell ref="F13:G13"/>
    <mergeCell ref="F14:G15"/>
    <mergeCell ref="H12:I12"/>
    <mergeCell ref="H13:I13"/>
    <mergeCell ref="H14:I14"/>
    <mergeCell ref="D12:E12"/>
    <mergeCell ref="D13:E13"/>
    <mergeCell ref="D14:E14"/>
    <mergeCell ref="A41:G41"/>
    <mergeCell ref="A7:H7"/>
    <mergeCell ref="A8:H8"/>
    <mergeCell ref="B9:H9"/>
    <mergeCell ref="B26:E26"/>
    <mergeCell ref="B28:E28"/>
    <mergeCell ref="A36:F36"/>
    <mergeCell ref="A47:F47"/>
    <mergeCell ref="A48:F48"/>
  </mergeCells>
  <dataValidations count="1">
    <dataValidation type="date" allowBlank="1" showInputMessage="1" showErrorMessage="1" sqref="E27:F27 E33 E29:E31 E18:E24 F18:G20 F23:G24 F29:G29 E43:F43 D21:D22 F21:F22">
      <formula1>1</formula1>
      <formula2>73051</formula2>
    </dataValidation>
  </dataValidations>
  <printOptions/>
  <pageMargins left="0.5118110236220472" right="0.31496062992125984" top="0.15748031496062992" bottom="0.15748031496062992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Энерго</cp:lastModifiedBy>
  <cp:lastPrinted>2018-04-04T02:41:57Z</cp:lastPrinted>
  <dcterms:created xsi:type="dcterms:W3CDTF">2014-08-15T10:06:32Z</dcterms:created>
  <dcterms:modified xsi:type="dcterms:W3CDTF">2018-04-04T02:42:43Z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